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CARGI Es FeGrao\Documentos em Elaboração\Terraplenagem\ESTUDOS DEFINITIVOS\Bruckner\Z_MEMORIAS\FINALIZADOS\"/>
    </mc:Choice>
  </mc:AlternateContent>
  <bookViews>
    <workbookView xWindow="15525" yWindow="150" windowWidth="13125" windowHeight="12045"/>
  </bookViews>
  <sheets>
    <sheet name="Plan1" sheetId="1" r:id="rId1"/>
  </sheets>
  <calcPr calcId="152511"/>
</workbook>
</file>

<file path=xl/sharedStrings.xml><?xml version="1.0" encoding="utf-8"?>
<sst xmlns="http://schemas.openxmlformats.org/spreadsheetml/2006/main" count="476" uniqueCount="74">
  <si>
    <t>Corte</t>
  </si>
  <si>
    <t>VOLUME (m3)</t>
  </si>
  <si>
    <t xml:space="preserve">Aterro </t>
  </si>
  <si>
    <t>Aterro entre as estacas</t>
  </si>
  <si>
    <t>Observações</t>
  </si>
  <si>
    <t>nº</t>
  </si>
  <si>
    <t>1a cat.</t>
  </si>
  <si>
    <t>2a cat.</t>
  </si>
  <si>
    <t>3a cat.</t>
  </si>
  <si>
    <t>(km)</t>
  </si>
  <si>
    <t>+</t>
  </si>
  <si>
    <t>A</t>
  </si>
  <si>
    <t>C-1</t>
  </si>
  <si>
    <t>A-1</t>
  </si>
  <si>
    <t>dmt</t>
  </si>
  <si>
    <t>A-2</t>
  </si>
  <si>
    <t>C-2</t>
  </si>
  <si>
    <t>A-5</t>
  </si>
  <si>
    <t>A-3</t>
  </si>
  <si>
    <t>C-3</t>
  </si>
  <si>
    <t>A-4</t>
  </si>
  <si>
    <t>C-4</t>
  </si>
  <si>
    <t>C-5</t>
  </si>
  <si>
    <t>A-6</t>
  </si>
  <si>
    <t>C-6</t>
  </si>
  <si>
    <t>C-8</t>
  </si>
  <si>
    <t>C-9</t>
  </si>
  <si>
    <t>A-8</t>
  </si>
  <si>
    <t>C-7</t>
  </si>
  <si>
    <t>A-9</t>
  </si>
  <si>
    <t>A-12</t>
  </si>
  <si>
    <t>Corte entre as estacas</t>
  </si>
  <si>
    <t>LOCAL</t>
  </si>
  <si>
    <t>Comp. Lateral</t>
  </si>
  <si>
    <t>Comp. Longitudinal</t>
  </si>
  <si>
    <t>AC 01</t>
  </si>
  <si>
    <t>AC 02</t>
  </si>
  <si>
    <t>AC 03</t>
  </si>
  <si>
    <t>AC 04</t>
  </si>
  <si>
    <t>A-11</t>
  </si>
  <si>
    <t>A-15</t>
  </si>
  <si>
    <t>A-16</t>
  </si>
  <si>
    <t>A-17</t>
  </si>
  <si>
    <t>A-20</t>
  </si>
  <si>
    <t>A-18</t>
  </si>
  <si>
    <t>A-19</t>
  </si>
  <si>
    <t>A-28</t>
  </si>
  <si>
    <t>A-21</t>
  </si>
  <si>
    <t>A-23</t>
  </si>
  <si>
    <t>A-22</t>
  </si>
  <si>
    <t>A-26</t>
  </si>
  <si>
    <t>A-25</t>
  </si>
  <si>
    <t>A-24</t>
  </si>
  <si>
    <t>A-27</t>
  </si>
  <si>
    <t>C-10</t>
  </si>
  <si>
    <t>C-11</t>
  </si>
  <si>
    <t>C-13</t>
  </si>
  <si>
    <t>C-14</t>
  </si>
  <si>
    <t>C-15</t>
  </si>
  <si>
    <t>C-16</t>
  </si>
  <si>
    <t>C-17</t>
  </si>
  <si>
    <t>C-18</t>
  </si>
  <si>
    <t>C-19</t>
  </si>
  <si>
    <t>C-20</t>
  </si>
  <si>
    <t>C-21</t>
  </si>
  <si>
    <t>C-23</t>
  </si>
  <si>
    <t>C-24</t>
  </si>
  <si>
    <t>C-25</t>
  </si>
  <si>
    <t>C-26</t>
  </si>
  <si>
    <t>A-14</t>
  </si>
  <si>
    <t>A-13</t>
  </si>
  <si>
    <t>TRECHO 16 DE TERRAPLENAGEM</t>
  </si>
  <si>
    <t>km 633+251,5 AO km 665+991</t>
  </si>
  <si>
    <t>EP - Alargamento de corte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</si>
</sst>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;[Red]&quot;-&quot;#,##0"/>
    <numFmt numFmtId="166" formatCode="#,##0.0&quot; x&quot;;\-#,##0.0&quot; x&quot;;\-_ _x"/>
    <numFmt numFmtId="167" formatCode="#,##0.0;\(#,##0.0\);\-_)"/>
    <numFmt numFmtId="168" formatCode="0.0%;\-0.0%;\-_%"/>
    <numFmt numFmtId="169" formatCode="&quot;$&quot;#,##0_);[Red]\(&quot;$&quot;#,##0\)"/>
    <numFmt numFmtId="170" formatCode="_(&quot;R$ &quot;* #,##0.00_);_(&quot;R$ &quot;* \(#,##0.00\);_(&quot;R$ &quot;* &quot;-&quot;??_);_(@_)"/>
    <numFmt numFmtId="171" formatCode="&quot;R$ &quot;#,##0_);[Red]\(&quot;R$ &quot;#,##0\)"/>
  </numFmts>
  <fonts count="20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8"/>
      <color indexed="8"/>
      <name val="Arial"/>
      <family val="2"/>
    </font>
    <font>
      <sz val="9"/>
      <name val="Arial Narrow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color indexed="9"/>
      <name val="Arial"/>
      <family val="2"/>
    </font>
    <font>
      <i/>
      <sz val="10"/>
      <name val="Helv"/>
    </font>
    <font>
      <sz val="7"/>
      <name val="Arial"/>
      <family val="2"/>
    </font>
    <font>
      <sz val="10"/>
      <name val="Helvetica"/>
      <family val="2"/>
    </font>
    <font>
      <sz val="10"/>
      <color indexed="8"/>
      <name val="Helvetica"/>
      <family val="2"/>
    </font>
    <font>
      <b/>
      <sz val="10"/>
      <color indexed="8"/>
      <name val="Helvetica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41"/>
      </patternFill>
    </fill>
    <fill>
      <patternFill patternType="mediumGray">
        <fgColor indexed="22"/>
      </patternFill>
    </fill>
    <fill>
      <patternFill patternType="solid">
        <fgColor indexed="54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45">
    <xf numFmtId="0" fontId="0" fillId="0" borderId="0"/>
    <xf numFmtId="0" fontId="5" fillId="0" borderId="0"/>
    <xf numFmtId="0" fontId="7" fillId="0" borderId="0" applyAlignment="0"/>
    <xf numFmtId="0" fontId="10" fillId="2" borderId="0">
      <alignment horizontal="center" vertical="top" wrapText="1"/>
    </xf>
    <xf numFmtId="37" fontId="11" fillId="0" borderId="0" applyNumberFormat="0" applyFont="0" applyFill="0" applyAlignment="0" applyProtection="0"/>
    <xf numFmtId="0" fontId="12" fillId="3" borderId="15" applyFont="0" applyFill="0" applyBorder="0"/>
    <xf numFmtId="0" fontId="13" fillId="0" borderId="16"/>
    <xf numFmtId="164" fontId="5" fillId="0" borderId="0" applyFont="0" applyFill="0" applyBorder="0" applyAlignment="0" applyProtection="0"/>
    <xf numFmtId="15" fontId="5" fillId="0" borderId="0" applyFont="0" applyFill="0" applyBorder="0" applyAlignment="0" applyProtection="0">
      <protection locked="0"/>
    </xf>
    <xf numFmtId="0" fontId="14" fillId="4" borderId="0" applyAlignment="0"/>
    <xf numFmtId="165" fontId="8" fillId="0" borderId="0" applyFont="0" applyFill="0" applyBorder="0" applyAlignment="0" applyProtection="0"/>
    <xf numFmtId="44" fontId="6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8" fillId="0" borderId="0"/>
    <xf numFmtId="0" fontId="4" fillId="0" borderId="0"/>
    <xf numFmtId="0" fontId="9" fillId="0" borderId="0"/>
    <xf numFmtId="0" fontId="4" fillId="0" borderId="0"/>
    <xf numFmtId="0" fontId="9" fillId="0" borderId="0"/>
    <xf numFmtId="0" fontId="9" fillId="0" borderId="0"/>
    <xf numFmtId="0" fontId="15" fillId="0" borderId="16"/>
    <xf numFmtId="167" fontId="16" fillId="0" borderId="0" applyFont="0" applyFill="0" applyBorder="0" applyAlignment="0" applyProtection="0"/>
    <xf numFmtId="3" fontId="17" fillId="0" borderId="0" applyFill="0" applyBorder="0" applyAlignment="0"/>
    <xf numFmtId="0" fontId="18" fillId="0" borderId="0" applyFill="0" applyBorder="0" applyAlignment="0">
      <alignment horizontal="right"/>
    </xf>
    <xf numFmtId="168" fontId="1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71" fontId="5" fillId="0" borderId="0" applyFont="0" applyFill="0" applyBorder="0" applyAlignment="0" applyProtection="0"/>
    <xf numFmtId="0" fontId="5" fillId="0" borderId="0"/>
    <xf numFmtId="169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 indent="1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right" vertical="center" inden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0" xfId="0" applyFill="1"/>
    <xf numFmtId="3" fontId="1" fillId="0" borderId="14" xfId="0" applyNumberFormat="1" applyFont="1" applyFill="1" applyBorder="1" applyAlignment="1">
      <alignment horizontal="right" vertical="center" indent="1"/>
    </xf>
    <xf numFmtId="0" fontId="0" fillId="0" borderId="0" xfId="0" applyBorder="1" applyAlignment="1">
      <alignment vertical="center"/>
    </xf>
    <xf numFmtId="0" fontId="0" fillId="0" borderId="13" xfId="0" applyBorder="1"/>
    <xf numFmtId="0" fontId="0" fillId="0" borderId="0" xfId="0" applyBorder="1"/>
    <xf numFmtId="1" fontId="1" fillId="0" borderId="9" xfId="0" applyNumberFormat="1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center" vertical="center"/>
    </xf>
    <xf numFmtId="49" fontId="2" fillId="0" borderId="17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</cellXfs>
  <cellStyles count="45">
    <cellStyle name="AFE" xfId="1"/>
    <cellStyle name="Analyst account" xfId="2"/>
    <cellStyle name="B2" xfId="3"/>
    <cellStyle name="border" xfId="4"/>
    <cellStyle name="Code" xfId="5"/>
    <cellStyle name="Code Section" xfId="6"/>
    <cellStyle name="Comma 2" xfId="7"/>
    <cellStyle name="date" xfId="8"/>
    <cellStyle name="Heading" xfId="9"/>
    <cellStyle name="Migliaia (0)" xfId="10"/>
    <cellStyle name="Moeda 2" xfId="11"/>
    <cellStyle name="Moeda 2 2" xfId="12"/>
    <cellStyle name="Moeda 3" xfId="13"/>
    <cellStyle name="Multiple" xfId="14"/>
    <cellStyle name="Normal" xfId="0" builtinId="0"/>
    <cellStyle name="Normal 2" xfId="15"/>
    <cellStyle name="Normal 2 2" xfId="16"/>
    <cellStyle name="Normal 2 3" xfId="17"/>
    <cellStyle name="Normal 2 4" xfId="18"/>
    <cellStyle name="Normal 3" xfId="19"/>
    <cellStyle name="Normal 4" xfId="20"/>
    <cellStyle name="Notes" xfId="21"/>
    <cellStyle name="Number" xfId="22"/>
    <cellStyle name="Output #" xfId="23"/>
    <cellStyle name="Output Text" xfId="24"/>
    <cellStyle name="Percentage" xfId="25"/>
    <cellStyle name="Porcentagem 2" xfId="26"/>
    <cellStyle name="Porcentagem 2 2" xfId="27"/>
    <cellStyle name="Porcentagem 2 3" xfId="28"/>
    <cellStyle name="Porcentagem 3" xfId="29"/>
    <cellStyle name="Section Title_simple model - old" xfId="30"/>
    <cellStyle name="Separador de milhares 2" xfId="31"/>
    <cellStyle name="Separador de milhares 2 2" xfId="32"/>
    <cellStyle name="Separador de milhares 2 3" xfId="33"/>
    <cellStyle name="Style 1" xfId="34"/>
    <cellStyle name="Valuta (0)" xfId="35"/>
    <cellStyle name="Vírgula 2" xfId="36"/>
    <cellStyle name="Vírgula 2 2" xfId="37"/>
    <cellStyle name="Vírgula 2 3" xfId="38"/>
    <cellStyle name="Vírgula 2 4" xfId="39"/>
    <cellStyle name="Vírgula 3" xfId="40"/>
    <cellStyle name="Vírgula 4" xfId="41"/>
    <cellStyle name="Vírgula 5" xfId="42"/>
    <cellStyle name="Vírgula 6" xfId="43"/>
    <cellStyle name="Vírgula 7" xfId="44"/>
  </cellStyles>
  <dxfs count="6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5"/>
  <sheetViews>
    <sheetView showGridLines="0" tabSelected="1" topLeftCell="A20" zoomScaleNormal="100" workbookViewId="0">
      <selection activeCell="AA45" sqref="AA45"/>
    </sheetView>
  </sheetViews>
  <sheetFormatPr defaultRowHeight="15" x14ac:dyDescent="0.25"/>
  <cols>
    <col min="1" max="1" width="4" bestFit="1" customWidth="1"/>
    <col min="2" max="2" width="2" bestFit="1" customWidth="1"/>
    <col min="3" max="3" width="4" bestFit="1" customWidth="1"/>
    <col min="4" max="4" width="2" bestFit="1" customWidth="1"/>
    <col min="5" max="5" width="4" bestFit="1" customWidth="1"/>
    <col min="6" max="6" width="2" bestFit="1" customWidth="1"/>
    <col min="7" max="7" width="4" bestFit="1" customWidth="1"/>
    <col min="8" max="8" width="5.7109375" style="14" bestFit="1" customWidth="1"/>
    <col min="9" max="10" width="8.7109375" style="14" bestFit="1" customWidth="1"/>
    <col min="11" max="11" width="6.42578125" style="14" bestFit="1" customWidth="1"/>
    <col min="12" max="12" width="4.7109375" style="14" bestFit="1" customWidth="1"/>
    <col min="13" max="13" width="6.5703125" style="14" bestFit="1" customWidth="1"/>
    <col min="14" max="14" width="4" bestFit="1" customWidth="1"/>
    <col min="15" max="15" width="2" bestFit="1" customWidth="1"/>
    <col min="16" max="16" width="4" bestFit="1" customWidth="1"/>
    <col min="17" max="17" width="2" bestFit="1" customWidth="1"/>
    <col min="18" max="18" width="4" bestFit="1" customWidth="1"/>
    <col min="19" max="19" width="2" bestFit="1" customWidth="1"/>
    <col min="20" max="20" width="4" bestFit="1" customWidth="1"/>
    <col min="21" max="21" width="6.5703125" bestFit="1" customWidth="1"/>
    <col min="22" max="22" width="21.85546875" bestFit="1" customWidth="1"/>
    <col min="23" max="23" width="3" bestFit="1" customWidth="1"/>
  </cols>
  <sheetData>
    <row r="1" spans="1:23" ht="23.25" customHeight="1" x14ac:dyDescent="0.25">
      <c r="A1" s="21" t="s">
        <v>71</v>
      </c>
      <c r="B1" s="21"/>
      <c r="C1" s="21"/>
      <c r="D1" s="21"/>
      <c r="E1" s="21"/>
      <c r="F1" s="21"/>
      <c r="G1" s="21"/>
      <c r="H1" s="21"/>
      <c r="I1" s="21"/>
      <c r="J1" s="21"/>
      <c r="K1" s="34" t="s">
        <v>72</v>
      </c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</row>
    <row r="2" spans="1:23" x14ac:dyDescent="0.25">
      <c r="A2" s="32" t="s">
        <v>31</v>
      </c>
      <c r="B2" s="27"/>
      <c r="C2" s="27"/>
      <c r="D2" s="27"/>
      <c r="E2" s="27"/>
      <c r="F2" s="27"/>
      <c r="G2" s="28"/>
      <c r="H2" s="20" t="s">
        <v>0</v>
      </c>
      <c r="I2" s="25" t="s">
        <v>1</v>
      </c>
      <c r="J2" s="25"/>
      <c r="K2" s="25"/>
      <c r="L2" s="20" t="s">
        <v>14</v>
      </c>
      <c r="M2" s="20" t="s">
        <v>2</v>
      </c>
      <c r="N2" s="26" t="s">
        <v>3</v>
      </c>
      <c r="O2" s="27"/>
      <c r="P2" s="27"/>
      <c r="Q2" s="27"/>
      <c r="R2" s="27"/>
      <c r="S2" s="27"/>
      <c r="T2" s="28"/>
      <c r="U2" s="24" t="s">
        <v>32</v>
      </c>
      <c r="V2" s="22" t="s">
        <v>4</v>
      </c>
    </row>
    <row r="3" spans="1:23" x14ac:dyDescent="0.25">
      <c r="A3" s="33"/>
      <c r="B3" s="30"/>
      <c r="C3" s="30"/>
      <c r="D3" s="30"/>
      <c r="E3" s="30"/>
      <c r="F3" s="30"/>
      <c r="G3" s="31"/>
      <c r="H3" s="10" t="s">
        <v>5</v>
      </c>
      <c r="I3" s="11" t="s">
        <v>6</v>
      </c>
      <c r="J3" s="10" t="s">
        <v>7</v>
      </c>
      <c r="K3" s="10" t="s">
        <v>8</v>
      </c>
      <c r="L3" s="10" t="s">
        <v>9</v>
      </c>
      <c r="M3" s="10" t="s">
        <v>5</v>
      </c>
      <c r="N3" s="29"/>
      <c r="O3" s="30"/>
      <c r="P3" s="30"/>
      <c r="Q3" s="30"/>
      <c r="R3" s="30"/>
      <c r="S3" s="30"/>
      <c r="T3" s="31"/>
      <c r="U3" s="25"/>
      <c r="V3" s="23"/>
    </row>
    <row r="4" spans="1:23" x14ac:dyDescent="0.25">
      <c r="A4" s="5"/>
      <c r="B4" s="6"/>
      <c r="C4" s="19"/>
      <c r="D4" s="7"/>
      <c r="E4" s="8"/>
      <c r="F4" s="6"/>
      <c r="G4" s="19"/>
      <c r="H4" s="12"/>
      <c r="I4" s="3">
        <v>3021.71</v>
      </c>
      <c r="J4" s="3"/>
      <c r="K4" s="3"/>
      <c r="L4" s="4">
        <v>0.05</v>
      </c>
      <c r="M4" s="13"/>
      <c r="N4" s="5"/>
      <c r="O4" s="6"/>
      <c r="P4" s="19"/>
      <c r="Q4" s="7"/>
      <c r="R4" s="8"/>
      <c r="S4" s="6"/>
      <c r="T4" s="19"/>
      <c r="U4" s="2"/>
      <c r="V4" s="9" t="s">
        <v>33</v>
      </c>
    </row>
    <row r="5" spans="1:23" x14ac:dyDescent="0.25">
      <c r="A5" s="5">
        <v>633</v>
      </c>
      <c r="B5" s="6" t="s">
        <v>10</v>
      </c>
      <c r="C5" s="19">
        <v>340</v>
      </c>
      <c r="D5" s="7" t="s">
        <v>11</v>
      </c>
      <c r="E5" s="8">
        <v>633</v>
      </c>
      <c r="F5" s="6" t="s">
        <v>10</v>
      </c>
      <c r="G5" s="19">
        <v>800</v>
      </c>
      <c r="H5" s="12" t="s">
        <v>12</v>
      </c>
      <c r="I5" s="3">
        <v>6733.2</v>
      </c>
      <c r="J5" s="3"/>
      <c r="K5" s="3"/>
      <c r="L5" s="4">
        <v>0.13079000000003727</v>
      </c>
      <c r="M5" s="13" t="s">
        <v>13</v>
      </c>
      <c r="N5" s="5">
        <v>633</v>
      </c>
      <c r="O5" s="6" t="s">
        <v>10</v>
      </c>
      <c r="P5" s="19">
        <v>280</v>
      </c>
      <c r="Q5" s="7" t="s">
        <v>11</v>
      </c>
      <c r="R5" s="8">
        <v>633</v>
      </c>
      <c r="S5" s="6" t="s">
        <v>10</v>
      </c>
      <c r="T5" s="19">
        <v>360</v>
      </c>
      <c r="U5" s="1"/>
      <c r="V5" s="9" t="s">
        <v>34</v>
      </c>
    </row>
    <row r="6" spans="1:23" x14ac:dyDescent="0.25">
      <c r="A6" s="5">
        <v>633</v>
      </c>
      <c r="B6" s="6" t="s">
        <v>10</v>
      </c>
      <c r="C6" s="19">
        <v>340</v>
      </c>
      <c r="D6" s="7" t="s">
        <v>11</v>
      </c>
      <c r="E6" s="8">
        <v>633</v>
      </c>
      <c r="F6" s="6" t="s">
        <v>10</v>
      </c>
      <c r="G6" s="19">
        <v>800</v>
      </c>
      <c r="H6" s="12" t="s">
        <v>12</v>
      </c>
      <c r="I6" s="3">
        <v>140347.32999999999</v>
      </c>
      <c r="J6" s="3"/>
      <c r="K6" s="3"/>
      <c r="L6" s="4">
        <v>0.37726000000000931</v>
      </c>
      <c r="M6" s="13" t="s">
        <v>15</v>
      </c>
      <c r="N6" s="5">
        <v>633</v>
      </c>
      <c r="O6" s="6" t="s">
        <v>10</v>
      </c>
      <c r="P6" s="19">
        <v>780</v>
      </c>
      <c r="Q6" s="7" t="s">
        <v>11</v>
      </c>
      <c r="R6" s="8">
        <v>635</v>
      </c>
      <c r="S6" s="6" t="s">
        <v>10</v>
      </c>
      <c r="T6" s="19">
        <v>600</v>
      </c>
      <c r="U6" s="1"/>
      <c r="V6" s="9" t="s">
        <v>34</v>
      </c>
    </row>
    <row r="7" spans="1:23" x14ac:dyDescent="0.25">
      <c r="A7" s="5">
        <v>635</v>
      </c>
      <c r="B7" s="6" t="s">
        <v>10</v>
      </c>
      <c r="C7" s="19">
        <v>580</v>
      </c>
      <c r="D7" s="7" t="s">
        <v>11</v>
      </c>
      <c r="E7" s="8">
        <v>636</v>
      </c>
      <c r="F7" s="6" t="s">
        <v>10</v>
      </c>
      <c r="G7" s="19">
        <v>60</v>
      </c>
      <c r="H7" s="12" t="s">
        <v>16</v>
      </c>
      <c r="I7" s="3">
        <v>11639.47</v>
      </c>
      <c r="J7" s="3"/>
      <c r="K7" s="3"/>
      <c r="L7" s="4">
        <v>0.37697999999998139</v>
      </c>
      <c r="M7" s="13" t="s">
        <v>15</v>
      </c>
      <c r="N7" s="5">
        <v>633</v>
      </c>
      <c r="O7" s="6" t="s">
        <v>10</v>
      </c>
      <c r="P7" s="19">
        <v>780</v>
      </c>
      <c r="Q7" s="7" t="s">
        <v>11</v>
      </c>
      <c r="R7" s="8">
        <v>635</v>
      </c>
      <c r="S7" s="6" t="s">
        <v>10</v>
      </c>
      <c r="T7" s="19">
        <v>600</v>
      </c>
      <c r="U7" s="1"/>
      <c r="V7" s="9" t="s">
        <v>34</v>
      </c>
    </row>
    <row r="8" spans="1:23" x14ac:dyDescent="0.25">
      <c r="A8" s="5">
        <v>633</v>
      </c>
      <c r="B8" s="6" t="s">
        <v>10</v>
      </c>
      <c r="C8" s="19">
        <v>340</v>
      </c>
      <c r="D8" s="7" t="s">
        <v>11</v>
      </c>
      <c r="E8" s="8">
        <v>633</v>
      </c>
      <c r="F8" s="6" t="s">
        <v>10</v>
      </c>
      <c r="G8" s="19">
        <v>800</v>
      </c>
      <c r="H8" s="12" t="s">
        <v>35</v>
      </c>
      <c r="I8" s="3">
        <v>760437.07</v>
      </c>
      <c r="J8" s="3"/>
      <c r="K8" s="3"/>
      <c r="L8" s="4">
        <v>1.02229999999993</v>
      </c>
      <c r="M8" s="13" t="s">
        <v>15</v>
      </c>
      <c r="N8" s="5">
        <v>633</v>
      </c>
      <c r="O8" s="6" t="s">
        <v>10</v>
      </c>
      <c r="P8" s="19">
        <v>780</v>
      </c>
      <c r="Q8" s="7" t="s">
        <v>11</v>
      </c>
      <c r="R8" s="8">
        <v>635</v>
      </c>
      <c r="S8" s="6" t="s">
        <v>10</v>
      </c>
      <c r="T8" s="19">
        <v>600</v>
      </c>
      <c r="U8" s="2"/>
      <c r="V8" s="9" t="s">
        <v>73</v>
      </c>
    </row>
    <row r="9" spans="1:23" x14ac:dyDescent="0.25">
      <c r="A9" s="5">
        <v>637</v>
      </c>
      <c r="B9" s="6" t="s">
        <v>10</v>
      </c>
      <c r="C9" s="19">
        <v>520</v>
      </c>
      <c r="D9" s="7" t="s">
        <v>11</v>
      </c>
      <c r="E9" s="8">
        <v>638</v>
      </c>
      <c r="F9" s="6" t="s">
        <v>10</v>
      </c>
      <c r="G9" s="19">
        <v>80</v>
      </c>
      <c r="H9" s="12" t="s">
        <v>19</v>
      </c>
      <c r="I9" s="3">
        <v>170332.23</v>
      </c>
      <c r="J9" s="3"/>
      <c r="K9" s="3"/>
      <c r="L9" s="4">
        <v>0.34089000000001396</v>
      </c>
      <c r="M9" s="13" t="s">
        <v>18</v>
      </c>
      <c r="N9" s="5">
        <v>636</v>
      </c>
      <c r="O9" s="6" t="s">
        <v>10</v>
      </c>
      <c r="P9" s="19">
        <v>40</v>
      </c>
      <c r="Q9" s="7" t="s">
        <v>11</v>
      </c>
      <c r="R9" s="8">
        <v>637</v>
      </c>
      <c r="S9" s="6" t="s">
        <v>10</v>
      </c>
      <c r="T9" s="19">
        <v>540</v>
      </c>
      <c r="U9" s="1"/>
      <c r="V9" s="9" t="s">
        <v>34</v>
      </c>
    </row>
    <row r="10" spans="1:23" x14ac:dyDescent="0.25">
      <c r="A10" s="5">
        <v>637</v>
      </c>
      <c r="B10" s="6" t="s">
        <v>10</v>
      </c>
      <c r="C10" s="19">
        <v>520</v>
      </c>
      <c r="D10" s="7" t="s">
        <v>11</v>
      </c>
      <c r="E10" s="8">
        <v>638</v>
      </c>
      <c r="F10" s="6" t="s">
        <v>10</v>
      </c>
      <c r="G10" s="19">
        <v>80</v>
      </c>
      <c r="H10" s="12" t="s">
        <v>19</v>
      </c>
      <c r="I10" s="3">
        <v>165.16</v>
      </c>
      <c r="J10" s="3"/>
      <c r="K10" s="3"/>
      <c r="L10" s="4">
        <v>1.9369999999995342E-2</v>
      </c>
      <c r="M10" s="13" t="s">
        <v>20</v>
      </c>
      <c r="N10" s="5">
        <v>637</v>
      </c>
      <c r="O10" s="6" t="s">
        <v>10</v>
      </c>
      <c r="P10" s="19">
        <v>900</v>
      </c>
      <c r="Q10" s="7" t="s">
        <v>11</v>
      </c>
      <c r="R10" s="8">
        <v>637</v>
      </c>
      <c r="S10" s="6" t="s">
        <v>10</v>
      </c>
      <c r="T10" s="19">
        <v>980</v>
      </c>
      <c r="U10" s="1"/>
      <c r="V10" s="9" t="s">
        <v>34</v>
      </c>
    </row>
    <row r="11" spans="1:23" x14ac:dyDescent="0.25">
      <c r="A11" s="5">
        <v>637</v>
      </c>
      <c r="B11" s="6" t="s">
        <v>10</v>
      </c>
      <c r="C11" s="19">
        <v>520</v>
      </c>
      <c r="D11" s="7" t="s">
        <v>11</v>
      </c>
      <c r="E11" s="8">
        <v>638</v>
      </c>
      <c r="F11" s="6" t="s">
        <v>10</v>
      </c>
      <c r="G11" s="19">
        <v>80</v>
      </c>
      <c r="H11" s="12" t="s">
        <v>19</v>
      </c>
      <c r="I11" s="3">
        <v>1291.2</v>
      </c>
      <c r="J11" s="3"/>
      <c r="K11" s="3"/>
      <c r="L11" s="4">
        <v>0.77321000000007911</v>
      </c>
      <c r="M11" s="13" t="s">
        <v>18</v>
      </c>
      <c r="N11" s="5">
        <v>636</v>
      </c>
      <c r="O11" s="6" t="s">
        <v>10</v>
      </c>
      <c r="P11" s="19">
        <v>40</v>
      </c>
      <c r="Q11" s="7" t="s">
        <v>11</v>
      </c>
      <c r="R11" s="8">
        <v>637</v>
      </c>
      <c r="S11" s="6" t="s">
        <v>10</v>
      </c>
      <c r="T11" s="19">
        <v>540</v>
      </c>
      <c r="U11" s="1"/>
      <c r="V11" s="9" t="s">
        <v>34</v>
      </c>
    </row>
    <row r="12" spans="1:23" x14ac:dyDescent="0.25">
      <c r="A12" s="5">
        <v>637</v>
      </c>
      <c r="B12" s="6" t="s">
        <v>10</v>
      </c>
      <c r="C12" s="19">
        <v>520</v>
      </c>
      <c r="D12" s="7" t="s">
        <v>11</v>
      </c>
      <c r="E12" s="8">
        <v>638</v>
      </c>
      <c r="F12" s="6" t="s">
        <v>10</v>
      </c>
      <c r="G12" s="19">
        <v>80</v>
      </c>
      <c r="H12" s="12" t="s">
        <v>19</v>
      </c>
      <c r="I12" s="3">
        <v>1976.36</v>
      </c>
      <c r="J12" s="3"/>
      <c r="K12" s="3"/>
      <c r="L12" s="4">
        <v>7.4130000000004651E-2</v>
      </c>
      <c r="M12" s="13" t="s">
        <v>17</v>
      </c>
      <c r="N12" s="5">
        <v>638</v>
      </c>
      <c r="O12" s="6" t="s">
        <v>10</v>
      </c>
      <c r="P12" s="19">
        <v>60</v>
      </c>
      <c r="Q12" s="7" t="s">
        <v>11</v>
      </c>
      <c r="R12" s="8">
        <v>638</v>
      </c>
      <c r="S12" s="6" t="s">
        <v>10</v>
      </c>
      <c r="T12" s="19">
        <v>140</v>
      </c>
      <c r="U12" s="1"/>
      <c r="V12" s="9" t="s">
        <v>34</v>
      </c>
    </row>
    <row r="13" spans="1:23" x14ac:dyDescent="0.25">
      <c r="A13" s="5">
        <v>638</v>
      </c>
      <c r="B13" s="6" t="s">
        <v>10</v>
      </c>
      <c r="C13" s="19">
        <v>120</v>
      </c>
      <c r="D13" s="7" t="s">
        <v>11</v>
      </c>
      <c r="E13" s="8">
        <v>638</v>
      </c>
      <c r="F13" s="6" t="s">
        <v>10</v>
      </c>
      <c r="G13" s="19">
        <v>720</v>
      </c>
      <c r="H13" s="12" t="s">
        <v>21</v>
      </c>
      <c r="I13" s="3">
        <v>145469.17000000001</v>
      </c>
      <c r="J13" s="3">
        <v>10850.4</v>
      </c>
      <c r="K13" s="3"/>
      <c r="L13" s="4">
        <v>1.3668900000000139</v>
      </c>
      <c r="M13" s="13" t="s">
        <v>18</v>
      </c>
      <c r="N13" s="5">
        <v>636</v>
      </c>
      <c r="O13" s="6" t="s">
        <v>10</v>
      </c>
      <c r="P13" s="19">
        <v>40</v>
      </c>
      <c r="Q13" s="7" t="s">
        <v>11</v>
      </c>
      <c r="R13" s="8">
        <v>637</v>
      </c>
      <c r="S13" s="6" t="s">
        <v>10</v>
      </c>
      <c r="T13" s="19">
        <v>540</v>
      </c>
      <c r="U13" s="1"/>
      <c r="V13" s="9" t="s">
        <v>34</v>
      </c>
    </row>
    <row r="14" spans="1:23" x14ac:dyDescent="0.25">
      <c r="A14" s="5">
        <v>639</v>
      </c>
      <c r="B14" s="6" t="s">
        <v>10</v>
      </c>
      <c r="C14" s="19">
        <v>660</v>
      </c>
      <c r="D14" s="7" t="s">
        <v>11</v>
      </c>
      <c r="E14" s="8">
        <v>640</v>
      </c>
      <c r="F14" s="6" t="s">
        <v>10</v>
      </c>
      <c r="G14" s="19">
        <v>940</v>
      </c>
      <c r="H14" s="12" t="s">
        <v>22</v>
      </c>
      <c r="I14" s="3">
        <v>67842.463611213636</v>
      </c>
      <c r="J14" s="3">
        <v>139403.15221191986</v>
      </c>
      <c r="K14" s="3"/>
      <c r="L14" s="4">
        <v>0.55915000000002324</v>
      </c>
      <c r="M14" s="13" t="s">
        <v>23</v>
      </c>
      <c r="N14" s="5">
        <v>638</v>
      </c>
      <c r="O14" s="6" t="s">
        <v>10</v>
      </c>
      <c r="P14" s="19">
        <v>700</v>
      </c>
      <c r="Q14" s="7" t="s">
        <v>11</v>
      </c>
      <c r="R14" s="8">
        <v>639</v>
      </c>
      <c r="S14" s="6" t="s">
        <v>10</v>
      </c>
      <c r="T14" s="19">
        <v>680</v>
      </c>
      <c r="U14" s="1"/>
      <c r="V14" s="9" t="s">
        <v>34</v>
      </c>
    </row>
    <row r="15" spans="1:23" x14ac:dyDescent="0.25">
      <c r="A15" s="5">
        <v>639</v>
      </c>
      <c r="B15" s="6" t="s">
        <v>10</v>
      </c>
      <c r="C15" s="19">
        <v>660</v>
      </c>
      <c r="D15" s="7" t="s">
        <v>11</v>
      </c>
      <c r="E15" s="8">
        <v>640</v>
      </c>
      <c r="F15" s="6" t="s">
        <v>10</v>
      </c>
      <c r="G15" s="19">
        <v>940</v>
      </c>
      <c r="H15" s="12" t="s">
        <v>22</v>
      </c>
      <c r="I15" s="3">
        <v>125535.13241094426</v>
      </c>
      <c r="J15" s="3">
        <v>258487.48181942324</v>
      </c>
      <c r="K15" s="15"/>
      <c r="L15" s="4">
        <v>3.354460000000079</v>
      </c>
      <c r="M15" s="13" t="s">
        <v>18</v>
      </c>
      <c r="N15" s="5">
        <v>636</v>
      </c>
      <c r="O15" s="6" t="s">
        <v>10</v>
      </c>
      <c r="P15" s="19">
        <v>40</v>
      </c>
      <c r="Q15" s="7" t="s">
        <v>11</v>
      </c>
      <c r="R15" s="8">
        <v>637</v>
      </c>
      <c r="S15" s="6" t="s">
        <v>10</v>
      </c>
      <c r="T15" s="19">
        <v>540</v>
      </c>
      <c r="U15" s="1"/>
      <c r="V15" s="9" t="s">
        <v>34</v>
      </c>
      <c r="W15" s="17"/>
    </row>
    <row r="16" spans="1:23" x14ac:dyDescent="0.25">
      <c r="A16" s="5">
        <v>639</v>
      </c>
      <c r="B16" s="6" t="s">
        <v>10</v>
      </c>
      <c r="C16" s="19">
        <v>660</v>
      </c>
      <c r="D16" s="7" t="s">
        <v>11</v>
      </c>
      <c r="E16" s="8">
        <v>640</v>
      </c>
      <c r="F16" s="6" t="s">
        <v>10</v>
      </c>
      <c r="G16" s="19">
        <v>940</v>
      </c>
      <c r="H16" s="12" t="s">
        <v>22</v>
      </c>
      <c r="I16" s="3">
        <v>5008.8532474469348</v>
      </c>
      <c r="J16" s="3">
        <v>10292.225466081114</v>
      </c>
      <c r="K16" s="15"/>
      <c r="L16" s="4">
        <v>4.8077000000000698</v>
      </c>
      <c r="M16" s="13" t="s">
        <v>15</v>
      </c>
      <c r="N16" s="5">
        <v>633</v>
      </c>
      <c r="O16" s="6" t="s">
        <v>10</v>
      </c>
      <c r="P16" s="19">
        <v>780</v>
      </c>
      <c r="Q16" s="7" t="s">
        <v>11</v>
      </c>
      <c r="R16" s="8">
        <v>635</v>
      </c>
      <c r="S16" s="6" t="s">
        <v>10</v>
      </c>
      <c r="T16" s="19">
        <v>600</v>
      </c>
      <c r="U16" s="1"/>
      <c r="V16" s="9" t="s">
        <v>34</v>
      </c>
      <c r="W16" s="17"/>
    </row>
    <row r="17" spans="1:23" x14ac:dyDescent="0.25">
      <c r="A17" s="5">
        <v>639</v>
      </c>
      <c r="B17" s="6" t="s">
        <v>10</v>
      </c>
      <c r="C17" s="19">
        <v>660</v>
      </c>
      <c r="D17" s="7" t="s">
        <v>11</v>
      </c>
      <c r="E17" s="8">
        <v>640</v>
      </c>
      <c r="F17" s="6" t="s">
        <v>10</v>
      </c>
      <c r="G17" s="19">
        <v>940</v>
      </c>
      <c r="H17" s="12" t="s">
        <v>22</v>
      </c>
      <c r="I17" s="3">
        <v>69508.390730395302</v>
      </c>
      <c r="J17" s="3">
        <v>142826.31050257577</v>
      </c>
      <c r="K17" s="15"/>
      <c r="L17" s="4">
        <v>0.90376000000000933</v>
      </c>
      <c r="M17" s="13" t="s">
        <v>27</v>
      </c>
      <c r="N17" s="5">
        <v>640</v>
      </c>
      <c r="O17" s="6" t="s">
        <v>10</v>
      </c>
      <c r="P17" s="19">
        <v>900</v>
      </c>
      <c r="Q17" s="7" t="s">
        <v>11</v>
      </c>
      <c r="R17" s="8">
        <v>641</v>
      </c>
      <c r="S17" s="6" t="s">
        <v>10</v>
      </c>
      <c r="T17" s="19">
        <v>900</v>
      </c>
      <c r="U17" s="1"/>
      <c r="V17" s="9" t="s">
        <v>34</v>
      </c>
      <c r="W17" s="17"/>
    </row>
    <row r="18" spans="1:23" x14ac:dyDescent="0.25">
      <c r="A18" s="5">
        <v>641</v>
      </c>
      <c r="B18" s="6" t="s">
        <v>10</v>
      </c>
      <c r="C18" s="19">
        <v>860</v>
      </c>
      <c r="D18" s="7" t="s">
        <v>11</v>
      </c>
      <c r="E18" s="8">
        <v>642</v>
      </c>
      <c r="F18" s="6" t="s">
        <v>10</v>
      </c>
      <c r="G18" s="19">
        <v>600</v>
      </c>
      <c r="H18" s="12" t="s">
        <v>24</v>
      </c>
      <c r="I18" s="3">
        <v>46401.88</v>
      </c>
      <c r="J18" s="3"/>
      <c r="K18" s="15"/>
      <c r="L18" s="4">
        <v>0.50168999999994413</v>
      </c>
      <c r="M18" s="13" t="s">
        <v>29</v>
      </c>
      <c r="N18" s="5">
        <v>642</v>
      </c>
      <c r="O18" s="6" t="s">
        <v>10</v>
      </c>
      <c r="P18" s="19">
        <v>580</v>
      </c>
      <c r="Q18" s="7" t="s">
        <v>11</v>
      </c>
      <c r="R18" s="8">
        <v>643</v>
      </c>
      <c r="S18" s="6" t="s">
        <v>10</v>
      </c>
      <c r="T18" s="19">
        <v>160</v>
      </c>
      <c r="U18" s="1"/>
      <c r="V18" s="9" t="s">
        <v>34</v>
      </c>
      <c r="W18" s="17"/>
    </row>
    <row r="19" spans="1:23" x14ac:dyDescent="0.25">
      <c r="A19" s="5">
        <v>643</v>
      </c>
      <c r="B19" s="6" t="s">
        <v>10</v>
      </c>
      <c r="C19" s="19">
        <v>140</v>
      </c>
      <c r="D19" s="7" t="s">
        <v>11</v>
      </c>
      <c r="E19" s="8">
        <v>643</v>
      </c>
      <c r="F19" s="6" t="s">
        <v>10</v>
      </c>
      <c r="G19" s="19">
        <v>280</v>
      </c>
      <c r="H19" s="12" t="s">
        <v>28</v>
      </c>
      <c r="I19" s="3">
        <v>211.84</v>
      </c>
      <c r="J19" s="3"/>
      <c r="K19" s="15"/>
      <c r="L19" s="4">
        <v>7.5219999999972059E-2</v>
      </c>
      <c r="M19" s="13" t="s">
        <v>29</v>
      </c>
      <c r="N19" s="5">
        <v>642</v>
      </c>
      <c r="O19" s="6" t="s">
        <v>10</v>
      </c>
      <c r="P19" s="19">
        <v>580</v>
      </c>
      <c r="Q19" s="7" t="s">
        <v>11</v>
      </c>
      <c r="R19" s="8">
        <v>643</v>
      </c>
      <c r="S19" s="6" t="s">
        <v>10</v>
      </c>
      <c r="T19" s="19">
        <v>160</v>
      </c>
      <c r="U19" s="1"/>
      <c r="V19" s="9" t="s">
        <v>34</v>
      </c>
      <c r="W19" s="17"/>
    </row>
    <row r="20" spans="1:23" x14ac:dyDescent="0.25">
      <c r="A20" s="5">
        <v>643</v>
      </c>
      <c r="B20" s="6" t="s">
        <v>10</v>
      </c>
      <c r="C20" s="19">
        <v>840</v>
      </c>
      <c r="D20" s="7" t="s">
        <v>11</v>
      </c>
      <c r="E20" s="8">
        <v>644</v>
      </c>
      <c r="F20" s="6" t="s">
        <v>10</v>
      </c>
      <c r="G20" s="19">
        <v>700</v>
      </c>
      <c r="H20" s="12" t="s">
        <v>25</v>
      </c>
      <c r="I20" s="3">
        <v>86246.22</v>
      </c>
      <c r="J20" s="3"/>
      <c r="K20" s="3"/>
      <c r="L20" s="4">
        <v>0.56551000000000928</v>
      </c>
      <c r="M20" s="13" t="s">
        <v>39</v>
      </c>
      <c r="N20" s="5">
        <v>643</v>
      </c>
      <c r="O20" s="6" t="s">
        <v>10</v>
      </c>
      <c r="P20" s="19">
        <v>260</v>
      </c>
      <c r="Q20" s="7" t="s">
        <v>11</v>
      </c>
      <c r="R20" s="8">
        <v>643</v>
      </c>
      <c r="S20" s="6" t="s">
        <v>10</v>
      </c>
      <c r="T20" s="19">
        <v>860</v>
      </c>
      <c r="U20" s="1"/>
      <c r="V20" s="9" t="s">
        <v>34</v>
      </c>
    </row>
    <row r="21" spans="1:23" x14ac:dyDescent="0.25">
      <c r="A21" s="5">
        <v>644</v>
      </c>
      <c r="B21" s="6" t="s">
        <v>10</v>
      </c>
      <c r="C21" s="19">
        <v>960</v>
      </c>
      <c r="D21" s="7" t="s">
        <v>11</v>
      </c>
      <c r="E21" s="8">
        <v>645</v>
      </c>
      <c r="F21" s="6" t="s">
        <v>10</v>
      </c>
      <c r="G21" s="19">
        <v>340</v>
      </c>
      <c r="H21" s="12" t="s">
        <v>26</v>
      </c>
      <c r="I21" s="3">
        <v>12820.79</v>
      </c>
      <c r="J21" s="3"/>
      <c r="K21" s="3"/>
      <c r="L21" s="4">
        <v>0.25239000000001399</v>
      </c>
      <c r="M21" s="13" t="s">
        <v>30</v>
      </c>
      <c r="N21" s="5">
        <v>644</v>
      </c>
      <c r="O21" s="6" t="s">
        <v>10</v>
      </c>
      <c r="P21" s="19">
        <v>660</v>
      </c>
      <c r="Q21" s="7" t="s">
        <v>11</v>
      </c>
      <c r="R21" s="8">
        <v>644</v>
      </c>
      <c r="S21" s="6" t="s">
        <v>10</v>
      </c>
      <c r="T21" s="19">
        <v>980</v>
      </c>
      <c r="U21" s="2"/>
      <c r="V21" s="9" t="s">
        <v>34</v>
      </c>
    </row>
    <row r="22" spans="1:23" x14ac:dyDescent="0.25">
      <c r="A22" s="5">
        <v>645</v>
      </c>
      <c r="B22" s="6" t="s">
        <v>10</v>
      </c>
      <c r="C22" s="19">
        <v>440</v>
      </c>
      <c r="D22" s="7" t="s">
        <v>11</v>
      </c>
      <c r="E22" s="8">
        <v>646</v>
      </c>
      <c r="F22" s="6" t="s">
        <v>10</v>
      </c>
      <c r="G22" s="19">
        <v>20</v>
      </c>
      <c r="H22" s="12" t="s">
        <v>54</v>
      </c>
      <c r="I22" s="3">
        <v>16768.96</v>
      </c>
      <c r="J22" s="3"/>
      <c r="K22" s="3"/>
      <c r="L22" s="4">
        <v>0.12481000000005588</v>
      </c>
      <c r="M22" s="13" t="s">
        <v>70</v>
      </c>
      <c r="N22" s="5">
        <v>645</v>
      </c>
      <c r="O22" s="6" t="s">
        <v>10</v>
      </c>
      <c r="P22" s="19">
        <v>300</v>
      </c>
      <c r="Q22" s="7" t="s">
        <v>11</v>
      </c>
      <c r="R22" s="8">
        <v>645</v>
      </c>
      <c r="S22" s="6" t="s">
        <v>10</v>
      </c>
      <c r="T22" s="19">
        <v>480</v>
      </c>
      <c r="U22" s="2"/>
      <c r="V22" s="9" t="s">
        <v>34</v>
      </c>
    </row>
    <row r="23" spans="1:23" x14ac:dyDescent="0.25">
      <c r="A23" s="5">
        <v>645</v>
      </c>
      <c r="B23" s="6" t="s">
        <v>10</v>
      </c>
      <c r="C23" s="19">
        <v>440</v>
      </c>
      <c r="D23" s="7" t="s">
        <v>11</v>
      </c>
      <c r="E23" s="8">
        <v>646</v>
      </c>
      <c r="F23" s="6" t="s">
        <v>10</v>
      </c>
      <c r="G23" s="19">
        <v>20</v>
      </c>
      <c r="H23" s="12" t="s">
        <v>54</v>
      </c>
      <c r="I23" s="3">
        <v>29764.190000000002</v>
      </c>
      <c r="J23" s="3">
        <v>10693.13</v>
      </c>
      <c r="K23" s="3"/>
      <c r="L23" s="4">
        <v>0.82617000000004193</v>
      </c>
      <c r="M23" s="13" t="s">
        <v>30</v>
      </c>
      <c r="N23" s="5">
        <v>644</v>
      </c>
      <c r="O23" s="6" t="s">
        <v>10</v>
      </c>
      <c r="P23" s="19">
        <v>660</v>
      </c>
      <c r="Q23" s="7" t="s">
        <v>11</v>
      </c>
      <c r="R23" s="8">
        <v>644</v>
      </c>
      <c r="S23" s="6" t="s">
        <v>10</v>
      </c>
      <c r="T23" s="19">
        <v>980</v>
      </c>
      <c r="U23" s="1"/>
      <c r="V23" s="9" t="s">
        <v>34</v>
      </c>
    </row>
    <row r="24" spans="1:23" x14ac:dyDescent="0.25">
      <c r="A24" s="5">
        <v>645</v>
      </c>
      <c r="B24" s="6" t="s">
        <v>10</v>
      </c>
      <c r="C24" s="19">
        <v>440</v>
      </c>
      <c r="D24" s="7" t="s">
        <v>11</v>
      </c>
      <c r="E24" s="8">
        <v>646</v>
      </c>
      <c r="F24" s="6" t="s">
        <v>10</v>
      </c>
      <c r="G24" s="19">
        <v>20</v>
      </c>
      <c r="H24" s="12" t="s">
        <v>54</v>
      </c>
      <c r="I24" s="3">
        <v>25755.88</v>
      </c>
      <c r="J24" s="3"/>
      <c r="K24" s="3"/>
      <c r="L24" s="4">
        <v>2.2483499999999768</v>
      </c>
      <c r="M24" s="13" t="s">
        <v>39</v>
      </c>
      <c r="N24" s="5">
        <v>643</v>
      </c>
      <c r="O24" s="6" t="s">
        <v>10</v>
      </c>
      <c r="P24" s="19">
        <v>260</v>
      </c>
      <c r="Q24" s="7" t="s">
        <v>11</v>
      </c>
      <c r="R24" s="8">
        <v>643</v>
      </c>
      <c r="S24" s="6" t="s">
        <v>10</v>
      </c>
      <c r="T24" s="19">
        <v>860</v>
      </c>
      <c r="U24" s="1"/>
      <c r="V24" s="9" t="s">
        <v>34</v>
      </c>
    </row>
    <row r="25" spans="1:23" x14ac:dyDescent="0.25">
      <c r="A25" s="5">
        <v>645</v>
      </c>
      <c r="B25" s="6" t="s">
        <v>10</v>
      </c>
      <c r="C25" s="19">
        <v>440</v>
      </c>
      <c r="D25" s="7" t="s">
        <v>11</v>
      </c>
      <c r="E25" s="8">
        <v>646</v>
      </c>
      <c r="F25" s="6" t="s">
        <v>10</v>
      </c>
      <c r="G25" s="19">
        <v>20</v>
      </c>
      <c r="H25" s="12" t="s">
        <v>54</v>
      </c>
      <c r="I25" s="3">
        <v>6091.3</v>
      </c>
      <c r="J25" s="3"/>
      <c r="K25" s="3"/>
      <c r="L25" s="4">
        <v>0.18839999999990686</v>
      </c>
      <c r="M25" s="13" t="s">
        <v>69</v>
      </c>
      <c r="N25" s="5">
        <v>646</v>
      </c>
      <c r="O25" s="6" t="s">
        <v>10</v>
      </c>
      <c r="P25" s="19">
        <v>0</v>
      </c>
      <c r="Q25" s="7" t="s">
        <v>11</v>
      </c>
      <c r="R25" s="8">
        <v>646</v>
      </c>
      <c r="S25" s="6" t="s">
        <v>10</v>
      </c>
      <c r="T25" s="19">
        <v>880</v>
      </c>
      <c r="U25" s="2"/>
      <c r="V25" s="9" t="s">
        <v>34</v>
      </c>
    </row>
    <row r="26" spans="1:23" x14ac:dyDescent="0.25">
      <c r="A26" s="5">
        <v>646</v>
      </c>
      <c r="B26" s="6" t="s">
        <v>10</v>
      </c>
      <c r="C26" s="19">
        <v>800</v>
      </c>
      <c r="D26" s="7" t="s">
        <v>11</v>
      </c>
      <c r="E26" s="8">
        <v>647</v>
      </c>
      <c r="F26" s="6" t="s">
        <v>10</v>
      </c>
      <c r="G26" s="19">
        <v>620</v>
      </c>
      <c r="H26" s="12" t="s">
        <v>55</v>
      </c>
      <c r="I26" s="3">
        <v>12836.59</v>
      </c>
      <c r="J26" s="3"/>
      <c r="K26" s="3"/>
      <c r="L26" s="4">
        <v>0.60979999999993018</v>
      </c>
      <c r="M26" s="13" t="s">
        <v>69</v>
      </c>
      <c r="N26" s="5">
        <v>646</v>
      </c>
      <c r="O26" s="6" t="s">
        <v>10</v>
      </c>
      <c r="P26" s="19">
        <v>0</v>
      </c>
      <c r="Q26" s="7" t="s">
        <v>11</v>
      </c>
      <c r="R26" s="8">
        <v>646</v>
      </c>
      <c r="S26" s="6" t="s">
        <v>10</v>
      </c>
      <c r="T26" s="19">
        <v>880</v>
      </c>
      <c r="U26" s="2"/>
      <c r="V26" s="9" t="s">
        <v>34</v>
      </c>
    </row>
    <row r="27" spans="1:23" x14ac:dyDescent="0.25">
      <c r="A27" s="5">
        <v>647</v>
      </c>
      <c r="B27" s="6" t="s">
        <v>10</v>
      </c>
      <c r="C27" s="19">
        <v>960</v>
      </c>
      <c r="D27" s="7" t="s">
        <v>11</v>
      </c>
      <c r="E27" s="8">
        <v>648</v>
      </c>
      <c r="F27" s="6" t="s">
        <v>10</v>
      </c>
      <c r="G27" s="19">
        <v>940</v>
      </c>
      <c r="H27" s="12" t="s">
        <v>56</v>
      </c>
      <c r="I27" s="3">
        <v>6659.41</v>
      </c>
      <c r="J27" s="3"/>
      <c r="K27" s="3"/>
      <c r="L27" s="4">
        <v>0.25530000000004655</v>
      </c>
      <c r="M27" s="13" t="s">
        <v>40</v>
      </c>
      <c r="N27" s="5">
        <v>647</v>
      </c>
      <c r="O27" s="6" t="s">
        <v>10</v>
      </c>
      <c r="P27" s="19">
        <v>600</v>
      </c>
      <c r="Q27" s="7" t="s">
        <v>11</v>
      </c>
      <c r="R27" s="8">
        <v>647</v>
      </c>
      <c r="S27" s="6" t="s">
        <v>10</v>
      </c>
      <c r="T27" s="19">
        <v>980</v>
      </c>
      <c r="U27" s="2"/>
      <c r="V27" s="9" t="s">
        <v>34</v>
      </c>
    </row>
    <row r="28" spans="1:23" x14ac:dyDescent="0.25">
      <c r="A28" s="5">
        <v>647</v>
      </c>
      <c r="B28" s="6" t="s">
        <v>10</v>
      </c>
      <c r="C28" s="19">
        <v>960</v>
      </c>
      <c r="D28" s="7" t="s">
        <v>11</v>
      </c>
      <c r="E28" s="8">
        <v>648</v>
      </c>
      <c r="F28" s="6" t="s">
        <v>10</v>
      </c>
      <c r="G28" s="19">
        <v>940</v>
      </c>
      <c r="H28" s="12" t="s">
        <v>56</v>
      </c>
      <c r="I28" s="3">
        <v>222785.8</v>
      </c>
      <c r="J28" s="3"/>
      <c r="K28" s="3"/>
      <c r="L28" s="4">
        <v>1.9510200000000186</v>
      </c>
      <c r="M28" s="13" t="s">
        <v>69</v>
      </c>
      <c r="N28" s="5">
        <v>646</v>
      </c>
      <c r="O28" s="6" t="s">
        <v>10</v>
      </c>
      <c r="P28" s="19">
        <v>0</v>
      </c>
      <c r="Q28" s="7" t="s">
        <v>11</v>
      </c>
      <c r="R28" s="8">
        <v>646</v>
      </c>
      <c r="S28" s="6" t="s">
        <v>10</v>
      </c>
      <c r="T28" s="19">
        <v>880</v>
      </c>
      <c r="U28" s="2"/>
      <c r="V28" s="9" t="s">
        <v>34</v>
      </c>
      <c r="W28" s="16"/>
    </row>
    <row r="29" spans="1:23" x14ac:dyDescent="0.25">
      <c r="A29" s="5">
        <v>647</v>
      </c>
      <c r="B29" s="6" t="s">
        <v>10</v>
      </c>
      <c r="C29" s="19">
        <v>960</v>
      </c>
      <c r="D29" s="7" t="s">
        <v>11</v>
      </c>
      <c r="E29" s="8">
        <v>648</v>
      </c>
      <c r="F29" s="6" t="s">
        <v>10</v>
      </c>
      <c r="G29" s="19">
        <v>940</v>
      </c>
      <c r="H29" s="12" t="s">
        <v>56</v>
      </c>
      <c r="I29" s="3">
        <v>51327.01</v>
      </c>
      <c r="J29" s="3"/>
      <c r="K29" s="3"/>
      <c r="L29" s="4">
        <v>0.39272999999998137</v>
      </c>
      <c r="M29" s="13" t="s">
        <v>41</v>
      </c>
      <c r="N29" s="5">
        <v>648</v>
      </c>
      <c r="O29" s="6" t="s">
        <v>10</v>
      </c>
      <c r="P29" s="19">
        <v>920</v>
      </c>
      <c r="Q29" s="7" t="s">
        <v>11</v>
      </c>
      <c r="R29" s="8">
        <v>649</v>
      </c>
      <c r="S29" s="6" t="s">
        <v>10</v>
      </c>
      <c r="T29" s="19">
        <v>480</v>
      </c>
      <c r="U29" s="2"/>
      <c r="V29" s="9" t="s">
        <v>34</v>
      </c>
    </row>
    <row r="30" spans="1:23" x14ac:dyDescent="0.25">
      <c r="A30" s="5">
        <v>649</v>
      </c>
      <c r="B30" s="6" t="s">
        <v>10</v>
      </c>
      <c r="C30" s="19">
        <v>440</v>
      </c>
      <c r="D30" s="7" t="s">
        <v>11</v>
      </c>
      <c r="E30" s="8">
        <v>650</v>
      </c>
      <c r="F30" s="6" t="s">
        <v>10</v>
      </c>
      <c r="G30" s="19">
        <v>740</v>
      </c>
      <c r="H30" s="12" t="s">
        <v>57</v>
      </c>
      <c r="I30" s="3">
        <v>59200.109999999979</v>
      </c>
      <c r="J30" s="3"/>
      <c r="K30" s="3"/>
      <c r="L30" s="4">
        <v>3.5928800000000045</v>
      </c>
      <c r="M30" s="13" t="s">
        <v>69</v>
      </c>
      <c r="N30" s="5">
        <v>646</v>
      </c>
      <c r="O30" s="6" t="s">
        <v>10</v>
      </c>
      <c r="P30" s="19">
        <v>0</v>
      </c>
      <c r="Q30" s="7" t="s">
        <v>11</v>
      </c>
      <c r="R30" s="8">
        <v>646</v>
      </c>
      <c r="S30" s="6" t="s">
        <v>10</v>
      </c>
      <c r="T30" s="19">
        <v>880</v>
      </c>
      <c r="U30" s="2"/>
      <c r="V30" s="9" t="s">
        <v>34</v>
      </c>
    </row>
    <row r="31" spans="1:23" x14ac:dyDescent="0.25">
      <c r="A31" s="5">
        <v>649</v>
      </c>
      <c r="B31" s="6" t="s">
        <v>10</v>
      </c>
      <c r="C31" s="19">
        <v>440</v>
      </c>
      <c r="D31" s="7" t="s">
        <v>11</v>
      </c>
      <c r="E31" s="8">
        <v>650</v>
      </c>
      <c r="F31" s="6" t="s">
        <v>10</v>
      </c>
      <c r="G31" s="19">
        <v>740</v>
      </c>
      <c r="H31" s="12" t="s">
        <v>57</v>
      </c>
      <c r="I31" s="3">
        <v>26685.7</v>
      </c>
      <c r="J31" s="3"/>
      <c r="K31" s="3"/>
      <c r="L31" s="4">
        <v>7.4202800000000275</v>
      </c>
      <c r="M31" s="13" t="s">
        <v>29</v>
      </c>
      <c r="N31" s="5">
        <v>642</v>
      </c>
      <c r="O31" s="6" t="s">
        <v>10</v>
      </c>
      <c r="P31" s="19">
        <v>580</v>
      </c>
      <c r="Q31" s="7" t="s">
        <v>11</v>
      </c>
      <c r="R31" s="8">
        <v>643</v>
      </c>
      <c r="S31" s="6" t="s">
        <v>10</v>
      </c>
      <c r="T31" s="19">
        <v>160</v>
      </c>
      <c r="U31" s="2"/>
      <c r="V31" s="9" t="s">
        <v>34</v>
      </c>
    </row>
    <row r="32" spans="1:23" x14ac:dyDescent="0.25">
      <c r="A32" s="5">
        <v>649</v>
      </c>
      <c r="B32" s="6" t="s">
        <v>10</v>
      </c>
      <c r="C32" s="19">
        <v>440</v>
      </c>
      <c r="D32" s="7" t="s">
        <v>11</v>
      </c>
      <c r="E32" s="8">
        <v>650</v>
      </c>
      <c r="F32" s="6" t="s">
        <v>10</v>
      </c>
      <c r="G32" s="19">
        <v>740</v>
      </c>
      <c r="H32" s="12" t="s">
        <v>57</v>
      </c>
      <c r="I32" s="3">
        <v>9775.93</v>
      </c>
      <c r="J32" s="3"/>
      <c r="K32" s="3"/>
      <c r="L32" s="4">
        <v>0.24456000000005587</v>
      </c>
      <c r="M32" s="13" t="s">
        <v>42</v>
      </c>
      <c r="N32" s="5">
        <v>650</v>
      </c>
      <c r="O32" s="6" t="s">
        <v>10</v>
      </c>
      <c r="P32" s="19">
        <v>720</v>
      </c>
      <c r="Q32" s="7" t="s">
        <v>11</v>
      </c>
      <c r="R32" s="8">
        <v>650</v>
      </c>
      <c r="S32" s="6" t="s">
        <v>10</v>
      </c>
      <c r="T32" s="19">
        <v>900</v>
      </c>
      <c r="U32" s="2"/>
      <c r="V32" s="9" t="s">
        <v>34</v>
      </c>
    </row>
    <row r="33" spans="1:23" x14ac:dyDescent="0.25">
      <c r="A33" s="5">
        <v>650</v>
      </c>
      <c r="B33" s="6" t="s">
        <v>10</v>
      </c>
      <c r="C33" s="19">
        <v>880</v>
      </c>
      <c r="D33" s="7" t="s">
        <v>11</v>
      </c>
      <c r="E33" s="8">
        <v>651</v>
      </c>
      <c r="F33" s="6" t="s">
        <v>10</v>
      </c>
      <c r="G33" s="19">
        <v>260</v>
      </c>
      <c r="H33" s="12" t="s">
        <v>58</v>
      </c>
      <c r="I33" s="3">
        <v>18751.57</v>
      </c>
      <c r="J33" s="3"/>
      <c r="K33" s="3"/>
      <c r="L33" s="4">
        <v>0.30621000000007914</v>
      </c>
      <c r="M33" s="13" t="s">
        <v>44</v>
      </c>
      <c r="N33" s="5">
        <v>651</v>
      </c>
      <c r="O33" s="6" t="s">
        <v>10</v>
      </c>
      <c r="P33" s="19">
        <v>240</v>
      </c>
      <c r="Q33" s="7" t="s">
        <v>11</v>
      </c>
      <c r="R33" s="8">
        <v>651</v>
      </c>
      <c r="S33" s="6" t="s">
        <v>10</v>
      </c>
      <c r="T33" s="19">
        <v>800</v>
      </c>
      <c r="U33" s="2"/>
      <c r="V33" s="9" t="s">
        <v>34</v>
      </c>
    </row>
    <row r="34" spans="1:23" x14ac:dyDescent="0.25">
      <c r="A34" s="5">
        <v>651</v>
      </c>
      <c r="B34" s="6" t="s">
        <v>10</v>
      </c>
      <c r="C34" s="19">
        <v>780</v>
      </c>
      <c r="D34" s="7" t="s">
        <v>11</v>
      </c>
      <c r="E34" s="8">
        <v>652</v>
      </c>
      <c r="F34" s="6" t="s">
        <v>10</v>
      </c>
      <c r="G34" s="19">
        <v>20</v>
      </c>
      <c r="H34" s="12" t="s">
        <v>59</v>
      </c>
      <c r="I34" s="3">
        <v>5804.83</v>
      </c>
      <c r="J34" s="3"/>
      <c r="K34" s="3"/>
      <c r="L34" s="4">
        <v>0.20505999999993946</v>
      </c>
      <c r="M34" s="13" t="s">
        <v>44</v>
      </c>
      <c r="N34" s="5">
        <v>651</v>
      </c>
      <c r="O34" s="6" t="s">
        <v>10</v>
      </c>
      <c r="P34" s="19">
        <v>240</v>
      </c>
      <c r="Q34" s="7" t="s">
        <v>11</v>
      </c>
      <c r="R34" s="8">
        <v>651</v>
      </c>
      <c r="S34" s="6" t="s">
        <v>10</v>
      </c>
      <c r="T34" s="19">
        <v>800</v>
      </c>
      <c r="U34" s="2"/>
      <c r="V34" s="9" t="s">
        <v>34</v>
      </c>
      <c r="W34" s="16"/>
    </row>
    <row r="35" spans="1:23" x14ac:dyDescent="0.25">
      <c r="A35" s="5">
        <v>652</v>
      </c>
      <c r="B35" s="6" t="s">
        <v>10</v>
      </c>
      <c r="C35" s="19">
        <v>80</v>
      </c>
      <c r="D35" s="7" t="s">
        <v>11</v>
      </c>
      <c r="E35" s="8">
        <v>652</v>
      </c>
      <c r="F35" s="6" t="s">
        <v>10</v>
      </c>
      <c r="G35" s="19">
        <v>840</v>
      </c>
      <c r="H35" s="12" t="s">
        <v>60</v>
      </c>
      <c r="I35" s="3">
        <v>1800.8482419871939</v>
      </c>
      <c r="J35" s="3">
        <v>3980.3402057727167</v>
      </c>
      <c r="K35" s="3"/>
      <c r="L35" s="4">
        <v>8.7830000000074501E-2</v>
      </c>
      <c r="M35" s="13" t="s">
        <v>45</v>
      </c>
      <c r="N35" s="5">
        <v>652</v>
      </c>
      <c r="O35" s="6" t="s">
        <v>10</v>
      </c>
      <c r="P35" s="19">
        <v>0</v>
      </c>
      <c r="Q35" s="7" t="s">
        <v>11</v>
      </c>
      <c r="R35" s="8">
        <v>652</v>
      </c>
      <c r="S35" s="6" t="s">
        <v>10</v>
      </c>
      <c r="T35" s="19">
        <v>100</v>
      </c>
      <c r="U35" s="2"/>
      <c r="V35" s="9" t="s">
        <v>34</v>
      </c>
    </row>
    <row r="36" spans="1:23" x14ac:dyDescent="0.25">
      <c r="A36" s="5">
        <v>652</v>
      </c>
      <c r="B36" s="6" t="s">
        <v>10</v>
      </c>
      <c r="C36" s="19">
        <v>80</v>
      </c>
      <c r="D36" s="7" t="s">
        <v>11</v>
      </c>
      <c r="E36" s="8">
        <v>652</v>
      </c>
      <c r="F36" s="6" t="s">
        <v>10</v>
      </c>
      <c r="G36" s="19">
        <v>840</v>
      </c>
      <c r="H36" s="12" t="s">
        <v>60</v>
      </c>
      <c r="I36" s="3">
        <v>31723.340228109475</v>
      </c>
      <c r="J36" s="3">
        <v>70116.783650806421</v>
      </c>
      <c r="K36" s="3"/>
      <c r="L36" s="4">
        <v>0.77107999999995813</v>
      </c>
      <c r="M36" s="13" t="s">
        <v>44</v>
      </c>
      <c r="N36" s="5">
        <v>651</v>
      </c>
      <c r="O36" s="6" t="s">
        <v>10</v>
      </c>
      <c r="P36" s="19">
        <v>240</v>
      </c>
      <c r="Q36" s="7" t="s">
        <v>11</v>
      </c>
      <c r="R36" s="8">
        <v>651</v>
      </c>
      <c r="S36" s="6" t="s">
        <v>10</v>
      </c>
      <c r="T36" s="19">
        <v>800</v>
      </c>
      <c r="U36" s="2"/>
      <c r="V36" s="9" t="s">
        <v>34</v>
      </c>
    </row>
    <row r="37" spans="1:23" x14ac:dyDescent="0.25">
      <c r="A37" s="5">
        <v>652</v>
      </c>
      <c r="B37" s="6" t="s">
        <v>10</v>
      </c>
      <c r="C37" s="19">
        <v>80</v>
      </c>
      <c r="D37" s="7" t="s">
        <v>11</v>
      </c>
      <c r="E37" s="8">
        <v>652</v>
      </c>
      <c r="F37" s="6" t="s">
        <v>10</v>
      </c>
      <c r="G37" s="19">
        <v>840</v>
      </c>
      <c r="H37" s="12" t="s">
        <v>60</v>
      </c>
      <c r="I37" s="3">
        <v>20375.955179973309</v>
      </c>
      <c r="J37" s="3">
        <v>45036.128943533353</v>
      </c>
      <c r="K37" s="3"/>
      <c r="L37" s="4">
        <v>9.563540000000037</v>
      </c>
      <c r="M37" s="13" t="s">
        <v>29</v>
      </c>
      <c r="N37" s="5">
        <v>642</v>
      </c>
      <c r="O37" s="6" t="s">
        <v>10</v>
      </c>
      <c r="P37" s="19">
        <v>580</v>
      </c>
      <c r="Q37" s="7" t="s">
        <v>11</v>
      </c>
      <c r="R37" s="8">
        <v>643</v>
      </c>
      <c r="S37" s="6" t="s">
        <v>10</v>
      </c>
      <c r="T37" s="19">
        <v>160</v>
      </c>
      <c r="U37" s="2"/>
      <c r="V37" s="9" t="s">
        <v>34</v>
      </c>
    </row>
    <row r="38" spans="1:23" x14ac:dyDescent="0.25">
      <c r="A38" s="5">
        <v>652</v>
      </c>
      <c r="B38" s="6" t="s">
        <v>10</v>
      </c>
      <c r="C38" s="19">
        <v>80</v>
      </c>
      <c r="D38" s="7" t="s">
        <v>11</v>
      </c>
      <c r="E38" s="8">
        <v>652</v>
      </c>
      <c r="F38" s="6" t="s">
        <v>10</v>
      </c>
      <c r="G38" s="19">
        <v>840</v>
      </c>
      <c r="H38" s="12" t="s">
        <v>60</v>
      </c>
      <c r="I38" s="3">
        <v>40547.412196446821</v>
      </c>
      <c r="J38" s="3">
        <v>90081.102980366399</v>
      </c>
      <c r="K38" s="3"/>
      <c r="L38" s="4">
        <v>3.4625100000000093</v>
      </c>
      <c r="M38" s="13" t="s">
        <v>48</v>
      </c>
      <c r="N38" s="5">
        <v>655</v>
      </c>
      <c r="O38" s="6" t="s">
        <v>10</v>
      </c>
      <c r="P38" s="19">
        <v>440</v>
      </c>
      <c r="Q38" s="7" t="s">
        <v>11</v>
      </c>
      <c r="R38" s="8">
        <v>656</v>
      </c>
      <c r="S38" s="6" t="s">
        <v>10</v>
      </c>
      <c r="T38" s="19">
        <v>260</v>
      </c>
      <c r="U38" s="2"/>
      <c r="V38" s="9" t="s">
        <v>34</v>
      </c>
      <c r="W38" s="16"/>
    </row>
    <row r="39" spans="1:23" x14ac:dyDescent="0.25">
      <c r="A39" s="5">
        <v>652</v>
      </c>
      <c r="B39" s="6" t="s">
        <v>10</v>
      </c>
      <c r="C39" s="19">
        <v>80</v>
      </c>
      <c r="D39" s="7" t="s">
        <v>11</v>
      </c>
      <c r="E39" s="8">
        <v>652</v>
      </c>
      <c r="F39" s="6" t="s">
        <v>10</v>
      </c>
      <c r="G39" s="19">
        <v>840</v>
      </c>
      <c r="H39" s="12" t="s">
        <v>60</v>
      </c>
      <c r="I39" s="3">
        <v>25748.994153483134</v>
      </c>
      <c r="J39" s="3">
        <v>56911.934219521179</v>
      </c>
      <c r="K39" s="3"/>
      <c r="L39" s="4">
        <v>0.49106999999994877</v>
      </c>
      <c r="M39" s="13" t="s">
        <v>43</v>
      </c>
      <c r="N39" s="5">
        <v>652</v>
      </c>
      <c r="O39" s="6" t="s">
        <v>10</v>
      </c>
      <c r="P39" s="19">
        <v>820</v>
      </c>
      <c r="Q39" s="7" t="s">
        <v>11</v>
      </c>
      <c r="R39" s="8">
        <v>653</v>
      </c>
      <c r="S39" s="6" t="s">
        <v>10</v>
      </c>
      <c r="T39" s="19">
        <v>380</v>
      </c>
      <c r="U39" s="2"/>
      <c r="V39" s="9" t="s">
        <v>34</v>
      </c>
      <c r="W39" s="18"/>
    </row>
    <row r="40" spans="1:23" x14ac:dyDescent="0.25">
      <c r="A40" s="5">
        <v>653</v>
      </c>
      <c r="B40" s="6" t="s">
        <v>10</v>
      </c>
      <c r="C40" s="19">
        <v>360</v>
      </c>
      <c r="D40" s="7" t="s">
        <v>11</v>
      </c>
      <c r="E40" s="8">
        <v>654</v>
      </c>
      <c r="F40" s="6" t="s">
        <v>10</v>
      </c>
      <c r="G40" s="19">
        <v>280</v>
      </c>
      <c r="H40" s="12" t="s">
        <v>61</v>
      </c>
      <c r="I40" s="3">
        <v>70805.36</v>
      </c>
      <c r="J40" s="3"/>
      <c r="K40" s="3"/>
      <c r="L40" s="4">
        <v>2.0145399999999207</v>
      </c>
      <c r="M40" s="13" t="s">
        <v>48</v>
      </c>
      <c r="N40" s="5">
        <v>655</v>
      </c>
      <c r="O40" s="6" t="s">
        <v>10</v>
      </c>
      <c r="P40" s="19">
        <v>440</v>
      </c>
      <c r="Q40" s="7" t="s">
        <v>11</v>
      </c>
      <c r="R40" s="8">
        <v>656</v>
      </c>
      <c r="S40" s="6" t="s">
        <v>10</v>
      </c>
      <c r="T40" s="19">
        <v>260</v>
      </c>
      <c r="U40" s="2"/>
      <c r="V40" s="9" t="s">
        <v>34</v>
      </c>
      <c r="W40" s="18"/>
    </row>
    <row r="41" spans="1:23" x14ac:dyDescent="0.25">
      <c r="A41" s="5">
        <v>656</v>
      </c>
      <c r="B41" s="6" t="s">
        <v>10</v>
      </c>
      <c r="C41" s="19">
        <v>240</v>
      </c>
      <c r="D41" s="7" t="s">
        <v>11</v>
      </c>
      <c r="E41" s="8">
        <v>657</v>
      </c>
      <c r="F41" s="6" t="s">
        <v>10</v>
      </c>
      <c r="G41" s="19">
        <v>380</v>
      </c>
      <c r="H41" s="12" t="s">
        <v>36</v>
      </c>
      <c r="I41" s="3">
        <v>34566.780500000008</v>
      </c>
      <c r="J41" s="3"/>
      <c r="K41" s="3"/>
      <c r="L41" s="4">
        <v>0.63921999999997203</v>
      </c>
      <c r="M41" s="13" t="s">
        <v>48</v>
      </c>
      <c r="N41" s="5">
        <v>655</v>
      </c>
      <c r="O41" s="6" t="s">
        <v>10</v>
      </c>
      <c r="P41" s="19">
        <v>440</v>
      </c>
      <c r="Q41" s="7" t="s">
        <v>11</v>
      </c>
      <c r="R41" s="8">
        <v>656</v>
      </c>
      <c r="S41" s="6" t="s">
        <v>10</v>
      </c>
      <c r="T41" s="19">
        <v>260</v>
      </c>
      <c r="U41" s="1"/>
      <c r="V41" s="9" t="s">
        <v>73</v>
      </c>
    </row>
    <row r="42" spans="1:23" x14ac:dyDescent="0.25">
      <c r="A42" s="5">
        <v>653</v>
      </c>
      <c r="B42" s="6" t="s">
        <v>10</v>
      </c>
      <c r="C42" s="19">
        <v>360</v>
      </c>
      <c r="D42" s="7" t="s">
        <v>11</v>
      </c>
      <c r="E42" s="8">
        <v>654</v>
      </c>
      <c r="F42" s="6" t="s">
        <v>10</v>
      </c>
      <c r="G42" s="19">
        <v>280</v>
      </c>
      <c r="H42" s="12" t="s">
        <v>61</v>
      </c>
      <c r="I42" s="3">
        <v>38229.47</v>
      </c>
      <c r="J42" s="3"/>
      <c r="K42" s="3"/>
      <c r="L42" s="4">
        <v>0.35061999999999532</v>
      </c>
      <c r="M42" s="13" t="s">
        <v>47</v>
      </c>
      <c r="N42" s="5">
        <v>654</v>
      </c>
      <c r="O42" s="6" t="s">
        <v>10</v>
      </c>
      <c r="P42" s="19">
        <v>240</v>
      </c>
      <c r="Q42" s="7" t="s">
        <v>11</v>
      </c>
      <c r="R42" s="8">
        <v>654</v>
      </c>
      <c r="S42" s="6" t="s">
        <v>10</v>
      </c>
      <c r="T42" s="19">
        <v>600</v>
      </c>
      <c r="U42" s="2"/>
      <c r="V42" s="9" t="s">
        <v>34</v>
      </c>
    </row>
    <row r="43" spans="1:23" x14ac:dyDescent="0.25">
      <c r="A43" s="5">
        <v>654</v>
      </c>
      <c r="B43" s="6" t="s">
        <v>10</v>
      </c>
      <c r="C43" s="19">
        <v>580</v>
      </c>
      <c r="D43" s="7" t="s">
        <v>11</v>
      </c>
      <c r="E43" s="8">
        <v>655</v>
      </c>
      <c r="F43" s="6" t="s">
        <v>10</v>
      </c>
      <c r="G43" s="19">
        <v>120</v>
      </c>
      <c r="H43" s="12" t="s">
        <v>62</v>
      </c>
      <c r="I43" s="3">
        <v>24697.64</v>
      </c>
      <c r="J43" s="3"/>
      <c r="K43" s="3"/>
      <c r="L43" s="4">
        <v>0.36314999999990688</v>
      </c>
      <c r="M43" s="13" t="s">
        <v>47</v>
      </c>
      <c r="N43" s="5">
        <v>654</v>
      </c>
      <c r="O43" s="6" t="s">
        <v>10</v>
      </c>
      <c r="P43" s="19">
        <v>240</v>
      </c>
      <c r="Q43" s="7" t="s">
        <v>11</v>
      </c>
      <c r="R43" s="8">
        <v>654</v>
      </c>
      <c r="S43" s="6" t="s">
        <v>10</v>
      </c>
      <c r="T43" s="19">
        <v>600</v>
      </c>
      <c r="U43" s="2"/>
      <c r="V43" s="9" t="s">
        <v>34</v>
      </c>
      <c r="W43" s="16"/>
    </row>
    <row r="44" spans="1:23" x14ac:dyDescent="0.25">
      <c r="A44" s="5">
        <v>654</v>
      </c>
      <c r="B44" s="6" t="s">
        <v>10</v>
      </c>
      <c r="C44" s="19">
        <v>580</v>
      </c>
      <c r="D44" s="7" t="s">
        <v>11</v>
      </c>
      <c r="E44" s="8">
        <v>655</v>
      </c>
      <c r="F44" s="6" t="s">
        <v>10</v>
      </c>
      <c r="G44" s="19">
        <v>120</v>
      </c>
      <c r="H44" s="12" t="s">
        <v>62</v>
      </c>
      <c r="I44" s="3">
        <v>2595.2600000000002</v>
      </c>
      <c r="J44" s="3"/>
      <c r="K44" s="3"/>
      <c r="L44" s="4">
        <v>8.7540000000037255E-2</v>
      </c>
      <c r="M44" s="13" t="s">
        <v>49</v>
      </c>
      <c r="N44" s="5">
        <v>655</v>
      </c>
      <c r="O44" s="6" t="s">
        <v>10</v>
      </c>
      <c r="P44" s="19">
        <v>100</v>
      </c>
      <c r="Q44" s="7" t="s">
        <v>11</v>
      </c>
      <c r="R44" s="8">
        <v>655</v>
      </c>
      <c r="S44" s="6" t="s">
        <v>10</v>
      </c>
      <c r="T44" s="19">
        <v>200</v>
      </c>
      <c r="U44" s="2"/>
      <c r="V44" s="9" t="s">
        <v>34</v>
      </c>
    </row>
    <row r="45" spans="1:23" x14ac:dyDescent="0.25">
      <c r="A45" s="5">
        <v>655</v>
      </c>
      <c r="B45" s="6" t="s">
        <v>10</v>
      </c>
      <c r="C45" s="19">
        <v>160</v>
      </c>
      <c r="D45" s="7" t="s">
        <v>11</v>
      </c>
      <c r="E45" s="8">
        <v>655</v>
      </c>
      <c r="F45" s="6" t="s">
        <v>10</v>
      </c>
      <c r="G45" s="19">
        <v>480</v>
      </c>
      <c r="H45" s="12" t="s">
        <v>63</v>
      </c>
      <c r="I45" s="3">
        <v>15118.47</v>
      </c>
      <c r="J45" s="3"/>
      <c r="K45" s="3"/>
      <c r="L45" s="4">
        <v>0.3299199999999255</v>
      </c>
      <c r="M45" s="13" t="s">
        <v>48</v>
      </c>
      <c r="N45" s="5">
        <v>655</v>
      </c>
      <c r="O45" s="6" t="s">
        <v>10</v>
      </c>
      <c r="P45" s="19">
        <v>440</v>
      </c>
      <c r="Q45" s="7" t="s">
        <v>11</v>
      </c>
      <c r="R45" s="8">
        <v>656</v>
      </c>
      <c r="S45" s="6" t="s">
        <v>10</v>
      </c>
      <c r="T45" s="19">
        <v>260</v>
      </c>
      <c r="U45" s="2"/>
      <c r="V45" s="9" t="s">
        <v>34</v>
      </c>
    </row>
    <row r="46" spans="1:23" x14ac:dyDescent="0.25">
      <c r="A46" s="5">
        <v>656</v>
      </c>
      <c r="B46" s="6" t="s">
        <v>10</v>
      </c>
      <c r="C46" s="19">
        <v>240</v>
      </c>
      <c r="D46" s="7" t="s">
        <v>11</v>
      </c>
      <c r="E46" s="8">
        <v>657</v>
      </c>
      <c r="F46" s="6" t="s">
        <v>10</v>
      </c>
      <c r="G46" s="19">
        <v>380</v>
      </c>
      <c r="H46" s="12" t="s">
        <v>64</v>
      </c>
      <c r="I46" s="3">
        <v>40927.9</v>
      </c>
      <c r="J46" s="3"/>
      <c r="K46" s="3"/>
      <c r="L46" s="4">
        <v>0.37744999999995343</v>
      </c>
      <c r="M46" s="13" t="s">
        <v>48</v>
      </c>
      <c r="N46" s="5">
        <v>655</v>
      </c>
      <c r="O46" s="6" t="s">
        <v>10</v>
      </c>
      <c r="P46" s="19">
        <v>440</v>
      </c>
      <c r="Q46" s="7" t="s">
        <v>11</v>
      </c>
      <c r="R46" s="8">
        <v>656</v>
      </c>
      <c r="S46" s="6" t="s">
        <v>10</v>
      </c>
      <c r="T46" s="19">
        <v>260</v>
      </c>
      <c r="U46" s="2"/>
      <c r="V46" s="9" t="s">
        <v>34</v>
      </c>
    </row>
    <row r="47" spans="1:23" x14ac:dyDescent="0.25">
      <c r="A47" s="5">
        <v>656</v>
      </c>
      <c r="B47" s="6" t="s">
        <v>10</v>
      </c>
      <c r="C47" s="19">
        <v>240</v>
      </c>
      <c r="D47" s="7" t="s">
        <v>11</v>
      </c>
      <c r="E47" s="8">
        <v>657</v>
      </c>
      <c r="F47" s="6" t="s">
        <v>10</v>
      </c>
      <c r="G47" s="19">
        <v>380</v>
      </c>
      <c r="H47" s="12" t="s">
        <v>64</v>
      </c>
      <c r="I47" s="3">
        <v>135089.38</v>
      </c>
      <c r="J47" s="3">
        <v>4958.26</v>
      </c>
      <c r="K47" s="3"/>
      <c r="L47" s="4">
        <v>0.95115000000002325</v>
      </c>
      <c r="M47" s="13" t="s">
        <v>52</v>
      </c>
      <c r="N47" s="5">
        <v>657</v>
      </c>
      <c r="O47" s="6" t="s">
        <v>10</v>
      </c>
      <c r="P47" s="19">
        <v>340</v>
      </c>
      <c r="Q47" s="7" t="s">
        <v>11</v>
      </c>
      <c r="R47" s="8">
        <v>657</v>
      </c>
      <c r="S47" s="6" t="s">
        <v>10</v>
      </c>
      <c r="T47" s="19">
        <v>900</v>
      </c>
      <c r="U47" s="2"/>
      <c r="V47" s="9" t="s">
        <v>34</v>
      </c>
    </row>
    <row r="48" spans="1:23" x14ac:dyDescent="0.25">
      <c r="A48" s="5">
        <v>657</v>
      </c>
      <c r="B48" s="6" t="s">
        <v>10</v>
      </c>
      <c r="C48" s="19">
        <v>880</v>
      </c>
      <c r="D48" s="7" t="s">
        <v>11</v>
      </c>
      <c r="E48" s="8">
        <v>658</v>
      </c>
      <c r="F48" s="6" t="s">
        <v>10</v>
      </c>
      <c r="G48" s="19">
        <v>660</v>
      </c>
      <c r="H48" s="12" t="s">
        <v>65</v>
      </c>
      <c r="I48" s="3">
        <v>40362.06</v>
      </c>
      <c r="J48" s="3">
        <v>1197.47</v>
      </c>
      <c r="K48" s="3"/>
      <c r="L48" s="4">
        <v>0.68120999999996279</v>
      </c>
      <c r="M48" s="13" t="s">
        <v>51</v>
      </c>
      <c r="N48" s="5">
        <v>658</v>
      </c>
      <c r="O48" s="6" t="s">
        <v>10</v>
      </c>
      <c r="P48" s="19">
        <v>640</v>
      </c>
      <c r="Q48" s="7" t="s">
        <v>11</v>
      </c>
      <c r="R48" s="8">
        <v>659</v>
      </c>
      <c r="S48" s="6" t="s">
        <v>10</v>
      </c>
      <c r="T48" s="19">
        <v>300</v>
      </c>
      <c r="U48" s="2"/>
      <c r="V48" s="9" t="s">
        <v>34</v>
      </c>
      <c r="W48" s="18"/>
    </row>
    <row r="49" spans="1:23" x14ac:dyDescent="0.25">
      <c r="A49" s="5">
        <v>659</v>
      </c>
      <c r="B49" s="6" t="s">
        <v>10</v>
      </c>
      <c r="C49" s="19">
        <v>280</v>
      </c>
      <c r="D49" s="7" t="s">
        <v>11</v>
      </c>
      <c r="E49" s="8">
        <v>660</v>
      </c>
      <c r="F49" s="6" t="s">
        <v>10</v>
      </c>
      <c r="G49" s="19">
        <v>280</v>
      </c>
      <c r="H49" s="12" t="s">
        <v>66</v>
      </c>
      <c r="I49" s="3">
        <v>10691.92</v>
      </c>
      <c r="J49" s="3"/>
      <c r="K49" s="3"/>
      <c r="L49" s="4">
        <v>0.3359199999999255</v>
      </c>
      <c r="M49" s="13" t="s">
        <v>51</v>
      </c>
      <c r="N49" s="5">
        <v>658</v>
      </c>
      <c r="O49" s="6" t="s">
        <v>10</v>
      </c>
      <c r="P49" s="19">
        <v>640</v>
      </c>
      <c r="Q49" s="7" t="s">
        <v>11</v>
      </c>
      <c r="R49" s="8">
        <v>659</v>
      </c>
      <c r="S49" s="6" t="s">
        <v>10</v>
      </c>
      <c r="T49" s="19">
        <v>300</v>
      </c>
      <c r="U49" s="2"/>
      <c r="V49" s="9" t="s">
        <v>34</v>
      </c>
      <c r="W49" s="18"/>
    </row>
    <row r="50" spans="1:23" x14ac:dyDescent="0.25">
      <c r="A50" s="5">
        <v>659</v>
      </c>
      <c r="B50" s="6" t="s">
        <v>10</v>
      </c>
      <c r="C50" s="19">
        <v>280</v>
      </c>
      <c r="D50" s="7" t="s">
        <v>11</v>
      </c>
      <c r="E50" s="8">
        <v>660</v>
      </c>
      <c r="F50" s="6" t="s">
        <v>10</v>
      </c>
      <c r="G50" s="19">
        <v>280</v>
      </c>
      <c r="H50" s="12" t="s">
        <v>66</v>
      </c>
      <c r="I50" s="3">
        <v>37674.82</v>
      </c>
      <c r="J50" s="3"/>
      <c r="K50" s="3"/>
      <c r="L50" s="4">
        <v>0.62170000000006986</v>
      </c>
      <c r="M50" s="13" t="s">
        <v>50</v>
      </c>
      <c r="N50" s="5">
        <v>660</v>
      </c>
      <c r="O50" s="6" t="s">
        <v>10</v>
      </c>
      <c r="P50" s="19">
        <v>260</v>
      </c>
      <c r="Q50" s="7" t="s">
        <v>11</v>
      </c>
      <c r="R50" s="8">
        <v>661</v>
      </c>
      <c r="S50" s="6" t="s">
        <v>10</v>
      </c>
      <c r="T50" s="19">
        <v>280</v>
      </c>
      <c r="U50" s="2"/>
      <c r="V50" s="9" t="s">
        <v>34</v>
      </c>
      <c r="W50" s="16"/>
    </row>
    <row r="51" spans="1:23" x14ac:dyDescent="0.25">
      <c r="A51" s="5">
        <v>659</v>
      </c>
      <c r="B51" s="6" t="s">
        <v>10</v>
      </c>
      <c r="C51" s="19">
        <v>280</v>
      </c>
      <c r="D51" s="7" t="s">
        <v>11</v>
      </c>
      <c r="E51" s="8">
        <v>660</v>
      </c>
      <c r="F51" s="6" t="s">
        <v>10</v>
      </c>
      <c r="G51" s="19">
        <v>280</v>
      </c>
      <c r="H51" s="12" t="s">
        <v>37</v>
      </c>
      <c r="I51" s="3">
        <v>177701.04749999996</v>
      </c>
      <c r="J51" s="3"/>
      <c r="K51" s="3"/>
      <c r="L51" s="4">
        <v>1.2185900000000838</v>
      </c>
      <c r="M51" s="13" t="s">
        <v>50</v>
      </c>
      <c r="N51" s="5">
        <v>660</v>
      </c>
      <c r="O51" s="6" t="s">
        <v>10</v>
      </c>
      <c r="P51" s="19">
        <v>260</v>
      </c>
      <c r="Q51" s="7" t="s">
        <v>11</v>
      </c>
      <c r="R51" s="8">
        <v>661</v>
      </c>
      <c r="S51" s="6" t="s">
        <v>10</v>
      </c>
      <c r="T51" s="19">
        <v>280</v>
      </c>
      <c r="U51" s="1"/>
      <c r="V51" s="9" t="s">
        <v>73</v>
      </c>
    </row>
    <row r="52" spans="1:23" x14ac:dyDescent="0.25">
      <c r="A52" s="5">
        <v>661</v>
      </c>
      <c r="B52" s="6" t="s">
        <v>10</v>
      </c>
      <c r="C52" s="19">
        <v>920</v>
      </c>
      <c r="D52" s="7" t="s">
        <v>11</v>
      </c>
      <c r="E52" s="8">
        <v>663</v>
      </c>
      <c r="F52" s="6" t="s">
        <v>10</v>
      </c>
      <c r="G52" s="19">
        <v>260</v>
      </c>
      <c r="H52" s="12" t="s">
        <v>67</v>
      </c>
      <c r="I52" s="3">
        <v>102465.95</v>
      </c>
      <c r="J52" s="3"/>
      <c r="K52" s="3"/>
      <c r="L52" s="4">
        <v>0.71151999999990223</v>
      </c>
      <c r="M52" s="13" t="s">
        <v>53</v>
      </c>
      <c r="N52" s="5">
        <v>661</v>
      </c>
      <c r="O52" s="6" t="s">
        <v>10</v>
      </c>
      <c r="P52" s="19">
        <v>400</v>
      </c>
      <c r="Q52" s="7" t="s">
        <v>11</v>
      </c>
      <c r="R52" s="8">
        <v>661</v>
      </c>
      <c r="S52" s="6" t="s">
        <v>10</v>
      </c>
      <c r="T52" s="19">
        <v>960</v>
      </c>
      <c r="U52" s="2"/>
      <c r="V52" s="9" t="s">
        <v>34</v>
      </c>
    </row>
    <row r="53" spans="1:23" x14ac:dyDescent="0.25">
      <c r="A53" s="5">
        <v>661</v>
      </c>
      <c r="B53" s="6" t="s">
        <v>10</v>
      </c>
      <c r="C53" s="19">
        <v>920</v>
      </c>
      <c r="D53" s="7" t="s">
        <v>11</v>
      </c>
      <c r="E53" s="8">
        <v>663</v>
      </c>
      <c r="F53" s="6" t="s">
        <v>10</v>
      </c>
      <c r="G53" s="19">
        <v>260</v>
      </c>
      <c r="H53" s="12" t="s">
        <v>38</v>
      </c>
      <c r="I53" s="3">
        <v>124544.9425</v>
      </c>
      <c r="J53" s="3"/>
      <c r="K53" s="3"/>
      <c r="L53" s="4">
        <v>1.108530000000028</v>
      </c>
      <c r="M53" s="13" t="s">
        <v>53</v>
      </c>
      <c r="N53" s="5">
        <v>661</v>
      </c>
      <c r="O53" s="6" t="s">
        <v>10</v>
      </c>
      <c r="P53" s="19">
        <v>400</v>
      </c>
      <c r="Q53" s="7" t="s">
        <v>11</v>
      </c>
      <c r="R53" s="8">
        <v>661</v>
      </c>
      <c r="S53" s="6" t="s">
        <v>10</v>
      </c>
      <c r="T53" s="19">
        <v>960</v>
      </c>
      <c r="U53" s="1"/>
      <c r="V53" s="9" t="s">
        <v>73</v>
      </c>
    </row>
    <row r="54" spans="1:23" x14ac:dyDescent="0.25">
      <c r="A54" s="5">
        <v>661</v>
      </c>
      <c r="B54" s="6" t="s">
        <v>10</v>
      </c>
      <c r="C54" s="19">
        <v>920</v>
      </c>
      <c r="D54" s="7" t="s">
        <v>11</v>
      </c>
      <c r="E54" s="8">
        <v>663</v>
      </c>
      <c r="F54" s="6" t="s">
        <v>10</v>
      </c>
      <c r="G54" s="19">
        <v>260</v>
      </c>
      <c r="H54" s="12" t="s">
        <v>67</v>
      </c>
      <c r="I54" s="3">
        <v>49330.2</v>
      </c>
      <c r="J54" s="3"/>
      <c r="K54" s="3"/>
      <c r="L54" s="4">
        <v>0.51605000000004653</v>
      </c>
      <c r="M54" s="13" t="s">
        <v>46</v>
      </c>
      <c r="N54" s="5">
        <v>663</v>
      </c>
      <c r="O54" s="6" t="s">
        <v>10</v>
      </c>
      <c r="P54" s="19">
        <v>240</v>
      </c>
      <c r="Q54" s="7" t="s">
        <v>11</v>
      </c>
      <c r="R54" s="8">
        <v>664</v>
      </c>
      <c r="S54" s="6" t="s">
        <v>10</v>
      </c>
      <c r="T54" s="19">
        <v>60</v>
      </c>
      <c r="U54" s="2"/>
      <c r="V54" s="9" t="s">
        <v>34</v>
      </c>
    </row>
    <row r="55" spans="1:23" x14ac:dyDescent="0.25">
      <c r="A55" s="5">
        <v>664</v>
      </c>
      <c r="B55" s="6" t="s">
        <v>10</v>
      </c>
      <c r="C55" s="19">
        <v>0</v>
      </c>
      <c r="D55" s="7" t="s">
        <v>11</v>
      </c>
      <c r="E55" s="8">
        <v>664</v>
      </c>
      <c r="F55" s="6" t="s">
        <v>10</v>
      </c>
      <c r="G55" s="19">
        <v>860</v>
      </c>
      <c r="H55" s="12" t="s">
        <v>68</v>
      </c>
      <c r="I55" s="3">
        <v>15726.45</v>
      </c>
      <c r="J55" s="3"/>
      <c r="K55" s="3"/>
      <c r="L55" s="4">
        <v>0.58574999999999999</v>
      </c>
      <c r="M55" s="13" t="s">
        <v>46</v>
      </c>
      <c r="N55" s="5">
        <v>663</v>
      </c>
      <c r="O55" s="6" t="s">
        <v>10</v>
      </c>
      <c r="P55" s="19">
        <v>240</v>
      </c>
      <c r="Q55" s="7" t="s">
        <v>11</v>
      </c>
      <c r="R55" s="8">
        <v>664</v>
      </c>
      <c r="S55" s="6" t="s">
        <v>10</v>
      </c>
      <c r="T55" s="19">
        <v>60</v>
      </c>
      <c r="U55" s="2"/>
      <c r="V55" s="9" t="s">
        <v>34</v>
      </c>
    </row>
  </sheetData>
  <sortState ref="A4:V139">
    <sortCondition descending="1" ref="V4"/>
  </sortState>
  <mergeCells count="7">
    <mergeCell ref="V2:V3"/>
    <mergeCell ref="U2:U3"/>
    <mergeCell ref="I2:K2"/>
    <mergeCell ref="N2:T3"/>
    <mergeCell ref="A2:G3"/>
    <mergeCell ref="K1:V1"/>
    <mergeCell ref="A1:J1"/>
  </mergeCells>
  <conditionalFormatting sqref="V2 V41 V51 V5:V8 V53">
    <cfRule type="cellIs" dxfId="5" priority="29" stopIfTrue="1" operator="equal">
      <formula>"COMP LONG"</formula>
    </cfRule>
    <cfRule type="cellIs" dxfId="4" priority="30" stopIfTrue="1" operator="equal">
      <formula>"COMP LAT"</formula>
    </cfRule>
  </conditionalFormatting>
  <conditionalFormatting sqref="V9:V40 V42:V50 V52 V54:V55">
    <cfRule type="cellIs" dxfId="3" priority="7" stopIfTrue="1" operator="equal">
      <formula>"COMP LONG"</formula>
    </cfRule>
    <cfRule type="cellIs" dxfId="2" priority="8" stopIfTrue="1" operator="equal">
      <formula>"COMP LAT"</formula>
    </cfRule>
  </conditionalFormatting>
  <conditionalFormatting sqref="V4">
    <cfRule type="cellIs" dxfId="1" priority="1" stopIfTrue="1" operator="equal">
      <formula>"COMP LONG"</formula>
    </cfRule>
    <cfRule type="cellIs" dxfId="0" priority="2" stopIfTrue="1" operator="equal">
      <formula>"COMP LAT"</formula>
    </cfRule>
  </conditionalFormatting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</dc:creator>
  <cp:lastModifiedBy>Luis Henrique</cp:lastModifiedBy>
  <cp:lastPrinted>2015-12-01T13:54:18Z</cp:lastPrinted>
  <dcterms:created xsi:type="dcterms:W3CDTF">2015-11-30T21:44:18Z</dcterms:created>
  <dcterms:modified xsi:type="dcterms:W3CDTF">2015-12-04T12:39:06Z</dcterms:modified>
</cp:coreProperties>
</file>